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Il mio Drive\REGIONE SICILIANA\FISDIR SICILIA - LEGGE 13 2026\MODULISTICA SOCIETA'\FOGLI DI LAVORO\"/>
    </mc:Choice>
  </mc:AlternateContent>
  <xr:revisionPtr revIDLastSave="0" documentId="8_{264C675D-8253-4E9E-A127-801A5E5505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2" i="1" l="1"/>
  <c r="D133" i="1"/>
  <c r="D115" i="1"/>
  <c r="D111" i="1"/>
  <c r="D131" i="1"/>
  <c r="D130" i="1"/>
  <c r="D129" i="1"/>
  <c r="D132" i="1"/>
  <c r="D128" i="1"/>
  <c r="D127" i="1"/>
  <c r="D126" i="1"/>
  <c r="D125" i="1"/>
  <c r="D124" i="1"/>
  <c r="D86" i="1"/>
  <c r="D85" i="1"/>
  <c r="D84" i="1"/>
  <c r="D83" i="1"/>
  <c r="D82" i="1"/>
  <c r="D80" i="1"/>
  <c r="D79" i="1"/>
  <c r="D110" i="1"/>
  <c r="D116" i="1"/>
  <c r="D87" i="1"/>
  <c r="D12" i="1"/>
  <c r="D66" i="1"/>
  <c r="D68" i="1"/>
  <c r="D67" i="1"/>
  <c r="D45" i="1"/>
  <c r="D65" i="1"/>
  <c r="D59" i="1"/>
  <c r="D119" i="1"/>
  <c r="D120" i="1"/>
  <c r="D121" i="1"/>
  <c r="D122" i="1"/>
  <c r="D78" i="1"/>
  <c r="D97" i="1"/>
  <c r="D96" i="1"/>
  <c r="D95" i="1"/>
  <c r="D94" i="1"/>
  <c r="D93" i="1"/>
  <c r="D92" i="1"/>
  <c r="D91" i="1"/>
  <c r="D90" i="1"/>
  <c r="D89" i="1"/>
  <c r="D118" i="1"/>
  <c r="D53" i="1"/>
  <c r="D54" i="1"/>
  <c r="D55" i="1"/>
  <c r="D51" i="1"/>
  <c r="D64" i="1"/>
  <c r="D50" i="1"/>
  <c r="D52" i="1"/>
  <c r="D44" i="1"/>
  <c r="D43" i="1"/>
  <c r="D48" i="1"/>
  <c r="D47" i="1"/>
  <c r="D46" i="1"/>
  <c r="D63" i="1"/>
  <c r="D62" i="1"/>
  <c r="D61" i="1"/>
  <c r="D42" i="1"/>
  <c r="D49" i="1"/>
  <c r="D56" i="1"/>
  <c r="D58" i="1"/>
  <c r="D57" i="1"/>
  <c r="D39" i="1"/>
  <c r="D60" i="1"/>
  <c r="D70" i="1"/>
  <c r="D71" i="1"/>
  <c r="D72" i="1"/>
  <c r="D73" i="1"/>
  <c r="D74" i="1"/>
  <c r="D75" i="1"/>
  <c r="D76" i="1"/>
  <c r="D104" i="1"/>
  <c r="D105" i="1"/>
  <c r="D106" i="1"/>
  <c r="D103" i="1"/>
  <c r="D100" i="1"/>
  <c r="D99" i="1"/>
  <c r="D113" i="1"/>
  <c r="D114" i="1"/>
  <c r="D109" i="1"/>
  <c r="D108" i="1"/>
  <c r="D41" i="1"/>
  <c r="D26" i="1"/>
  <c r="D33" i="1"/>
  <c r="D19" i="1"/>
  <c r="D37" i="1"/>
  <c r="D36" i="1"/>
  <c r="D35" i="1"/>
  <c r="D32" i="1"/>
  <c r="D31" i="1"/>
  <c r="D30" i="1"/>
  <c r="D29" i="1"/>
  <c r="D28" i="1"/>
  <c r="D25" i="1"/>
  <c r="D24" i="1"/>
  <c r="D23" i="1"/>
  <c r="D22" i="1"/>
  <c r="D21" i="1"/>
  <c r="D18" i="1"/>
  <c r="D17" i="1"/>
  <c r="D16" i="1"/>
  <c r="D15" i="1"/>
  <c r="D14" i="1"/>
  <c r="D5" i="1"/>
  <c r="D6" i="1"/>
  <c r="D7" i="1"/>
  <c r="D8" i="1"/>
  <c r="D9" i="1"/>
  <c r="D10" i="1"/>
  <c r="D11" i="1"/>
  <c r="D4" i="1"/>
  <c r="D134" i="1" l="1"/>
</calcChain>
</file>

<file path=xl/sharedStrings.xml><?xml version="1.0" encoding="utf-8"?>
<sst xmlns="http://schemas.openxmlformats.org/spreadsheetml/2006/main" count="184" uniqueCount="105">
  <si>
    <t>N. TESSERATI</t>
  </si>
  <si>
    <t>PUNTI PER OGNI TESSERATO</t>
  </si>
  <si>
    <t>TOTALE PUNTI</t>
  </si>
  <si>
    <t xml:space="preserve">                                                                              (INDICARE DENOMINAZIONE COMPLETA)</t>
  </si>
  <si>
    <t>N. ATLETI PARTECIPANTI</t>
  </si>
  <si>
    <t>PUNTI PER OGNI PARTECIPANTE</t>
  </si>
  <si>
    <t>DISCIPLINA:                                                      DATA:</t>
  </si>
  <si>
    <t>N. ACCOMPAGNATORI PARTECIPANTI (ALLEGARE FATTURE, BIGLIETTI O AUTOCERTIFICAZIONE)</t>
  </si>
  <si>
    <t>PUNTI PER OGNI ATLETA</t>
  </si>
  <si>
    <t>PUNTI</t>
  </si>
  <si>
    <t>N. EVENTI</t>
  </si>
  <si>
    <t>PUNTI PER EVENTO</t>
  </si>
  <si>
    <t>RADUNO/STAGE D'ALLENAMENTO NAZIONALE O REGIONALE CALENDARIZZATO</t>
  </si>
  <si>
    <t>GARA NAZIONALE UFFICIALE CALENDARIZZATA</t>
  </si>
  <si>
    <t>N. TITOLO/I SCUDETTO/I</t>
  </si>
  <si>
    <t>SCEGLIERE UNA SOLA OPZIONE</t>
  </si>
  <si>
    <t>N. ATLETI MEDAGLIATI</t>
  </si>
  <si>
    <t>TITOLO DI SOCIETA' CAMPIONE D'ITALIA DISICPLINA ____________________</t>
  </si>
  <si>
    <t xml:space="preserve">SCUDETTO CAMP. NAZ. A SQUADRE                                                   DISCIPLINA ____________________       </t>
  </si>
  <si>
    <t>ORO CAMPIONATO NAZIONALE/MEETING NAZIONALE                           DISCIPLINA ___________________     DATA: ________________________                             DATA: ________________________ DATA: ________________________ DATA: ________________________</t>
  </si>
  <si>
    <t>ARGENTO CAMPIONATO NAZIONALE/MEETING NAZIONALE                           DISCIPLINA ___________________     DATA: ________________________                             DATA: ________________________ DATA: ________________________ DATA: ________________________</t>
  </si>
  <si>
    <t>BRONZO CAMPIONATO NAZIONALE/MEETING NAZIONALE                           DISCIPLINA ___________________     DATA: ________________________                             DATA: ________________________ DATA: ________________________ DATA: ________________________</t>
  </si>
  <si>
    <t>N. DISCIPLINE</t>
  </si>
  <si>
    <t>PUNTI PER DISCIPLINA</t>
  </si>
  <si>
    <t>GARA REGIONALE UFFICIALE CALENDARIZZATA PROMOZIONALE E AGONISTICA DI ATLETICA LEGGERA SU PISTA E NUOTO</t>
  </si>
  <si>
    <r>
      <t>GARA REGIONALE UFFICIALE CALENDARIZZATA PROMOZIONALE E/O AGONISTICA DI TENNISTAVOLO, CORSA CAMPESTRE, NUOTO IN ACQUE LIBERE, TENNIS, EQUITAZIONE, TIRO CON L’ARCO, CALCIO A 5, JUDO, PALLACANESTRO.</t>
    </r>
    <r>
      <rPr>
        <sz val="10"/>
        <color theme="1"/>
        <rFont val="Arial"/>
        <family val="2"/>
      </rPr>
      <t xml:space="preserve"> </t>
    </r>
  </si>
  <si>
    <t>A.S.D. /S.S.D</t>
  </si>
  <si>
    <t>ALLEGATO "A" LEGGE 13/19 ANNO 2026</t>
  </si>
  <si>
    <t>SPECIFICHE TESSERATI FISDIR ANNO 2026</t>
  </si>
  <si>
    <t xml:space="preserve">
ATLETI CON DISABILITA’ 
TESSERATI DURANTE L’ANNO 2026
</t>
  </si>
  <si>
    <t>ATLETI UNDER 18 CON DISABILITA’ TESSERATI DURANTE L’ANNO 2026 (CONSIDERARE L’ETA' AL MOMENTO DEL TESSERAMENTO)</t>
  </si>
  <si>
    <t>ATLETI CON DISABILITA’ TESSERATI PER LA PRIMA VOLTA ALLA FISDIR A PARTIRE DALL’01/01/2026.</t>
  </si>
  <si>
    <t>ASSISTENTI TECNICI (IN POSSESSO DI BREVETTO FISDIR) TESSERATI DURANTE L’ANNO 2026</t>
  </si>
  <si>
    <t>ISTRUTTORI (IN POSSESSO DI BREVETTO FISDIR) TESSERATI DURANTE L’ANNO 2026</t>
  </si>
  <si>
    <t>ALLENATORI (IN POSSESSO DI BREVETTO FISDIR) TESSERATI DURANTE L’ANNO 2026</t>
  </si>
  <si>
    <t>DIRIGENTI, MEDICI, FISIOTERAPISTI, PSICOLOGI, ACCOMPAGNATORI TESSERATI FISDIR ANNO 2026</t>
  </si>
  <si>
    <t xml:space="preserve">ATLETA/I APPARTENENTE/I ALL’ORGANICO DI UNA NAZIONALE FISDIR ANNO 2026
DISCIPLINA/E: ______________________  </t>
  </si>
  <si>
    <t xml:space="preserve">GARE REGIONALI INDIVIDUALI E A SQUADRE FISDIR SICILIA ANNO 2026
SVOLTESI ENTRO 100 KM DALLA SEDE SOCIALE DELL’ASD SCRIVENTE </t>
  </si>
  <si>
    <t xml:space="preserve">GARE REGIONALI INDIVIDUALI E A SQUADRE FISDIR SICILIA ANNO 2026
SVOLTESI ENTRO 200 KM DALLA SEDE SOCIALE DELL’ASD SCRIVENTE </t>
  </si>
  <si>
    <t xml:space="preserve">GARE REGIONALI INDIVIDUALI E A SQUADRE FISDIR SICILIA ANNO 2026
SVOLTESI ENTRO 300 KM DALLA SEDE SOCIALE DELL’ASD SCRIVENTE </t>
  </si>
  <si>
    <t xml:space="preserve">GARE REGIONALI INDIVIDUALI E A SQUADRE FISDIR SICILIA ANNO 2026
SVOLTESI OLTRE 300 KM DALLA SEDE SOCIALE DELL’ASD SCRIVENTE </t>
  </si>
  <si>
    <t xml:space="preserve">GARE NAZIONALI INDIVIDUALI FISDIR ANNO 2026 SVOLTESI IN SICILIA </t>
  </si>
  <si>
    <t xml:space="preserve">GARE NAZIONALI INDIVIDUALI E A SQUADRE ANNO 2026 SVOLTESI FUORI DALLA SICILIA </t>
  </si>
  <si>
    <t>GARE NAZIONALI INDIVIDUALI E A SQUADRE ANNO 2026 SVOLTESI SU TUTTO IL TERRITORIO NAZIONALE</t>
  </si>
  <si>
    <t>N. DI DISCIPLINE PRATICATE DELLE QUALI SI ABBIA PRESO PARTE AD ALMENO UNA COMPETIZIONE REGIONALE/NAZIONALE - ANNO 2026</t>
  </si>
  <si>
    <t>RISULTATI INDIVIDUALI E A SQUADRE ANNO 2026</t>
  </si>
  <si>
    <t>TITOLI/SCUDETTI SOCIETARI E SQUADRE ANNO 2026</t>
  </si>
  <si>
    <t>ORGANIZZAZIONE EVENTI CALENDARIZZATI ANNO 2026</t>
  </si>
  <si>
    <t>DISCIPLINA: ATLETICA LEGGERA                                              LUOGO/DATA: ANCONA 21-22/03/26</t>
  </si>
  <si>
    <t>DISCIPLINA: ATLETICA - CORSA SU STRADA "RUN FOR AUTHISM"                                                  LUOGO/DATA: ROMA 12/04/26</t>
  </si>
  <si>
    <t>DISCIPLINA: ATLETICA LEGGERA                                              LUOGO/DATA: ABANO TERME (PD) 30-31/05/26</t>
  </si>
  <si>
    <t>DISCIPLINA: ATLETICA LEGGERA                                              LUOGO/DATA: ABANO TERME (PD) 20-21/06/26</t>
  </si>
  <si>
    <t>DISCIPLINA: NUOTO AGON. GIOVANILE                                          LUOGO/DATA: CERVIA (RA) 18/04/26</t>
  </si>
  <si>
    <t>DISCIPLINA: NUOTO SALAVAMENTO                                        LUOGO/DATA: LAVAGNA (GE) 15/05/26</t>
  </si>
  <si>
    <t>DISCIPLINA:  NUOTO PROMOZIONALE                                                LUOGO/DATA: LAVAGNA (GE) 16-17/05/26</t>
  </si>
  <si>
    <t>DISCIPLINA: NUOTO IN ACQUE LIBERE                                                 LUOGO/DATA: ORISTANO 21/06/26</t>
  </si>
  <si>
    <t>DISCIPLINA: NUOTO ITAL. ASSOLUTO                                                  LUOGO/DATA: TERNI 23-25/07/26</t>
  </si>
  <si>
    <t>DISCIPLINA:  NUOTO IN ACQUE LIBERE                                                LUOGO/DATA: OMEGNA 25/07/26</t>
  </si>
  <si>
    <t>DISCIPLINA: NUOTO IN ACQUE LIBERE                                                 LUOGO/DATA: ALGHERO (SS) 20/09/26</t>
  </si>
  <si>
    <t>ATLETA CHE PARTECIPA A UNA MANIFESTAZIONE CALENDARIZZATA TRA GLI EVENTI PATROCINATI</t>
  </si>
  <si>
    <t>SOCIETÀ SPORTIVA CHE ORGANIZZA INTEGRALMENTE UNA MANIFESTAZIONE CALENDARIZZATA TRA GLI EVENTI PATROCINATI</t>
  </si>
  <si>
    <t>DISCIPLINA: TENNISTAVOLO                                                 LUOGO/DATA: REGGIO CALABRIA 13-14/06/26</t>
  </si>
  <si>
    <t>DISCIPLINA: TIRO CON L'ARCO                                                  LUOGO/DATA: S.EGIDIO ALLA VIBRATA (TE) 30-31/05/26</t>
  </si>
  <si>
    <t>DISCIPLINA: TENNIS                                                  LUOGO/DATA: CORDENONS (PN) 21-22/03/26</t>
  </si>
  <si>
    <t>DISCIPLINA:  TENNIS                                                LUOGO/DATA: TRENTO 11-12/04/26</t>
  </si>
  <si>
    <t>DISCIPLINA: TENNIS                                                 LUOGO/DATA: GARLENDA (SV) 06-07/06/2026</t>
  </si>
  <si>
    <t>DISCIPLINA: TENNIS                                                 LUOGO/DATA: NOVARA 05-06/09/26</t>
  </si>
  <si>
    <t>DISCIPLINA: TENNIS                                                 LUOGO/DATA: NUORO 26-27/09/26</t>
  </si>
  <si>
    <t>DISCIPLINA: CANOTTAGGIO                                                  LUOGO/DATA: SABAUDIA (LT) 14-15/03/26</t>
  </si>
  <si>
    <t>DISCIPLINA: CANOTTAGGIO                                                  LUOGO/DATA: CANDIA (TO) 14-15/03/26</t>
  </si>
  <si>
    <t>DISCIPLINA: CANOTTAGGIO                                                  LUOGO/DATA: PEDILUCO (TE) 10-12/04/26</t>
  </si>
  <si>
    <t>DISCIPLINA: CANOTTAGGIO                                                  LUOGO/DATA: CORGENO (VA) 02-03/05/26</t>
  </si>
  <si>
    <t>DISCIPLINA: CANOTTAGGIO                                                 LUOGO/DATA: SABAUDIA 02-03/05/2026</t>
  </si>
  <si>
    <t>DISCIPLINA: CANOTTAGGIO                                                  LUOGO/DATA: PEDILUCO (TE) 16-17/05/26</t>
  </si>
  <si>
    <t>DISCIPLINA: ATLETICA LEGGERA - CORSA SU STRADA                                           LUOGO/DATA: MANFREDONIA (FG) 27/09/26</t>
  </si>
  <si>
    <t>DISCIPLINA: TENNISTAVOLO 
LUOGO/DATA: CATANIA 18-19/04/2026</t>
  </si>
  <si>
    <t>DISCIPLINA: JUDO MEETING                                               LUOGO/DATA: GATTINARA (VC) 28/02/26</t>
  </si>
  <si>
    <t>DISCIPLINA: JUDO                                              LUOGO/DATA: PESCARA 13-14/06/26</t>
  </si>
  <si>
    <t>DISCIPLINA: CALCIO A 5                                                  LUOGO/DATA: TORINO 20-21/06/26</t>
  </si>
  <si>
    <t>PUNTI PER PARTECIPANTE</t>
  </si>
  <si>
    <t>N. ATLETI</t>
  </si>
  <si>
    <t>GARE NAZIONALI  INDIVIDUALI E A SQUADRE ANNO 2025 SVOLTESI DAL 06/10/2025 AL 31/12/2025</t>
  </si>
  <si>
    <t>CAMPIONATO ITALIANO AGONISTICO DI NUOTO IN VASCA CORTA (21-23/10/2025  LOANO)</t>
  </si>
  <si>
    <t>GARE REGIONALI  INDIVIDUALI E A SQUADRE ANNO 2025 SVOLTESI DAL 06/10/2025 AL 31/12/2025</t>
  </si>
  <si>
    <t>GARE NAZIONALI INDIVIDUALI E A SQUADRE ANNO 2025 SVOLTESI DAL 06/10/2025 AL 31/12/2025</t>
  </si>
  <si>
    <t>CAMPIONATO ITALIANO AGONISTICO E PROMOZIONALE JUDO (11-12/10/2025  PALERMO)</t>
  </si>
  <si>
    <t>MASTER FINALE DI TENNIS AGONISTICO E PROMOZIONALE (13-14/12/2025  MAZZO DI RHO)</t>
  </si>
  <si>
    <t>DISCIPLINA: CALCIO A 5                                                    DATA: PALERMO 11/10/25                         (ENTRO 50 KM)</t>
  </si>
  <si>
    <t>DISCIPLINA: CALCIO A 5                                                    DATA: PALERMO 11/10/25                        (ENTRO 100 KM)</t>
  </si>
  <si>
    <t>DISCIPLINA: CALCIO A 5                                                    DATA: PALERMO 11/10/25                     (ENTRO 200 KM)</t>
  </si>
  <si>
    <t>DISCIPLINA: CALCIO A 5                                                    DATA: PALERMO 11/10/25                       (ENTRO 300 KM)</t>
  </si>
  <si>
    <t>DISCIPLINA: CALCIO A 5                                                    DATA: PALERMO 11/10/25                         (OLTRE 300 KM)</t>
  </si>
  <si>
    <t>EVENTO:                                                      DATA:</t>
  </si>
  <si>
    <t>RISULTATI INDIVIDUALI E A SQUADRE ANNO 2025</t>
  </si>
  <si>
    <t xml:space="preserve">ORO CAMPIONATO NAZIONALE/MEETING NAZIONALE                           DISCIPLINA JUDO                                     LUOGO/DATA: PALERMO 11-12/10/25                             </t>
  </si>
  <si>
    <t>ARGENTO CAMPIONATO NAZIONALE/MEETING NAZIONALE                           DISCIPLINA JUDO                                     LUOGO/DATA: PALERMO 11-12/10/25</t>
  </si>
  <si>
    <t>BRONZO CAMPIONATO NAZIONALE/MEETING NAZIONALE                           DISCIPLINA JUDO                                     LUOGO/DATA: PALERMO 11-12/10/25</t>
  </si>
  <si>
    <t xml:space="preserve">ORO CAMPIONATO NAZIONALE/MEETING NAZIONALE                           DISCIPLINA NUOTO                                     LUOGO/DATA: LOANO 21-23/10/25                             </t>
  </si>
  <si>
    <t xml:space="preserve">ARGENTO CAMPIONATO NAZIONALE/MEETING NAZIONALE                           DISCIPLINA NUOTO                                     LUOGO/DATA: LOANO 21-23/10/25                             </t>
  </si>
  <si>
    <t xml:space="preserve">BRONZO CAMPIONATO NAZIONALE/MEETING NAZIONALE                           DISCIPLINA NUOTO                                     LUOGO/DATA: LOANO 21-23/10/25                             </t>
  </si>
  <si>
    <t xml:space="preserve">ORO CAMPIONATO NAZIONALE/MEETING NAZIONALE                           DISCIPLINA TENNIS                                     LUOGO/DATA: MAZZO DI RHO 13-14/12/25                             </t>
  </si>
  <si>
    <t xml:space="preserve">ARGENTO CAMPIONATO NAZIONALE/MEETING NAZIONALE                           DISCIPLINA  TENNIS                                     LUOGO/DATA: MAZZO DI RHO 13-14/12/25                             </t>
  </si>
  <si>
    <t xml:space="preserve">BRONZO CAMPIONATO NAZIONALE/MEETING NAZIONALE                           DISCIPLINA  TENNIS                                     LUOGO/DATA: MAZZO DI RHO 13-14/12/25                             </t>
  </si>
  <si>
    <t>CAMPIONATO ITALIANO DI PALLANUOTO (30/11/2025 BRESCIA)</t>
  </si>
  <si>
    <t>ORO CAMPIONATO ITALIANO DI PALLANUOTO (30/11/2025 BRESCIA)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</si>
</sst>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ptos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7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left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horizontal="left" vertical="center" wrapText="1"/>
    </xf>
    <xf numFmtId="0" fontId="0" fillId="4" borderId="1" xfId="0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0" fontId="0" fillId="5" borderId="1" xfId="0" applyFill="1" applyBorder="1" applyAlignment="1" applyProtection="1">
      <alignment horizontal="center" vertical="center" wrapText="1"/>
    </xf>
    <xf numFmtId="0" fontId="0" fillId="5" borderId="1" xfId="0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 wrapText="1"/>
    </xf>
    <xf numFmtId="0" fontId="0" fillId="5" borderId="1" xfId="0" applyFill="1" applyBorder="1" applyAlignment="1" applyProtection="1">
      <alignment horizontal="justify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4"/>
  <sheetViews>
    <sheetView tabSelected="1" topLeftCell="A16" workbookViewId="0">
      <selection activeCell="B28" sqref="B28"/>
    </sheetView>
  </sheetViews>
  <sheetFormatPr defaultColWidth="9.140625" defaultRowHeight="15" x14ac:dyDescent="0.25"/>
  <cols>
    <col min="1" max="1" width="35.42578125" style="46" customWidth="1"/>
    <col min="2" max="2" width="18.28515625" style="46" customWidth="1"/>
    <col min="3" max="3" width="17.7109375" style="46" customWidth="1"/>
    <col min="4" max="4" width="15.140625" style="46" customWidth="1"/>
    <col min="5" max="5" width="21.28515625" style="4" customWidth="1"/>
    <col min="6" max="16384" width="9.140625" style="4"/>
  </cols>
  <sheetData>
    <row r="1" spans="1:4" s="3" customFormat="1" x14ac:dyDescent="0.25">
      <c r="A1" s="21" t="s">
        <v>27</v>
      </c>
      <c r="B1" s="22" t="s">
        <v>3</v>
      </c>
      <c r="C1" s="22"/>
      <c r="D1" s="22"/>
    </row>
    <row r="2" spans="1:4" s="2" customFormat="1" ht="29.25" customHeight="1" x14ac:dyDescent="0.25">
      <c r="A2" s="23" t="s">
        <v>26</v>
      </c>
      <c r="B2" s="17"/>
      <c r="C2" s="47"/>
      <c r="D2" s="48"/>
    </row>
    <row r="3" spans="1:4" ht="30" x14ac:dyDescent="0.25">
      <c r="A3" s="24" t="s">
        <v>28</v>
      </c>
      <c r="B3" s="24" t="s">
        <v>0</v>
      </c>
      <c r="C3" s="24" t="s">
        <v>1</v>
      </c>
      <c r="D3" s="24" t="s">
        <v>2</v>
      </c>
    </row>
    <row r="4" spans="1:4" ht="33" customHeight="1" x14ac:dyDescent="0.25">
      <c r="A4" s="25" t="s">
        <v>29</v>
      </c>
      <c r="B4" s="8"/>
      <c r="C4" s="26">
        <v>3</v>
      </c>
      <c r="D4" s="26">
        <f>B4*C4</f>
        <v>0</v>
      </c>
    </row>
    <row r="5" spans="1:4" s="5" customFormat="1" ht="60" x14ac:dyDescent="0.25">
      <c r="A5" s="25" t="s">
        <v>30</v>
      </c>
      <c r="B5" s="7"/>
      <c r="C5" s="25">
        <v>4</v>
      </c>
      <c r="D5" s="26">
        <f t="shared" ref="D5:D18" si="0">B5*C5</f>
        <v>0</v>
      </c>
    </row>
    <row r="6" spans="1:4" s="5" customFormat="1" ht="49.5" customHeight="1" x14ac:dyDescent="0.25">
      <c r="A6" s="25" t="s">
        <v>31</v>
      </c>
      <c r="B6" s="7"/>
      <c r="C6" s="25">
        <v>4</v>
      </c>
      <c r="D6" s="26">
        <f t="shared" si="0"/>
        <v>0</v>
      </c>
    </row>
    <row r="7" spans="1:4" s="5" customFormat="1" ht="45" x14ac:dyDescent="0.25">
      <c r="A7" s="25" t="s">
        <v>32</v>
      </c>
      <c r="B7" s="7"/>
      <c r="C7" s="25">
        <v>5</v>
      </c>
      <c r="D7" s="26">
        <f t="shared" ref="D7:D12" si="1">B7*C7</f>
        <v>0</v>
      </c>
    </row>
    <row r="8" spans="1:4" s="5" customFormat="1" ht="45" x14ac:dyDescent="0.25">
      <c r="A8" s="25" t="s">
        <v>33</v>
      </c>
      <c r="B8" s="7"/>
      <c r="C8" s="25">
        <v>7</v>
      </c>
      <c r="D8" s="26">
        <f t="shared" si="1"/>
        <v>0</v>
      </c>
    </row>
    <row r="9" spans="1:4" s="5" customFormat="1" ht="45" x14ac:dyDescent="0.25">
      <c r="A9" s="25" t="s">
        <v>34</v>
      </c>
      <c r="B9" s="7"/>
      <c r="C9" s="25">
        <v>12</v>
      </c>
      <c r="D9" s="26">
        <f t="shared" si="1"/>
        <v>0</v>
      </c>
    </row>
    <row r="10" spans="1:4" s="5" customFormat="1" ht="45" x14ac:dyDescent="0.25">
      <c r="A10" s="25" t="s">
        <v>35</v>
      </c>
      <c r="B10" s="7"/>
      <c r="C10" s="25">
        <v>1</v>
      </c>
      <c r="D10" s="26">
        <f t="shared" si="1"/>
        <v>0</v>
      </c>
    </row>
    <row r="11" spans="1:4" s="5" customFormat="1" ht="75" x14ac:dyDescent="0.25">
      <c r="A11" s="7" t="s">
        <v>36</v>
      </c>
      <c r="B11" s="7"/>
      <c r="C11" s="25">
        <v>10</v>
      </c>
      <c r="D11" s="26">
        <f t="shared" si="1"/>
        <v>0</v>
      </c>
    </row>
    <row r="12" spans="1:4" s="5" customFormat="1" ht="45" x14ac:dyDescent="0.25">
      <c r="A12" s="25" t="s">
        <v>59</v>
      </c>
      <c r="B12" s="7"/>
      <c r="C12" s="25">
        <v>1</v>
      </c>
      <c r="D12" s="26">
        <f t="shared" si="1"/>
        <v>0</v>
      </c>
    </row>
    <row r="13" spans="1:4" s="5" customFormat="1" ht="60" x14ac:dyDescent="0.25">
      <c r="A13" s="27" t="s">
        <v>37</v>
      </c>
      <c r="B13" s="27" t="s">
        <v>4</v>
      </c>
      <c r="C13" s="27" t="s">
        <v>5</v>
      </c>
      <c r="D13" s="27" t="s">
        <v>2</v>
      </c>
    </row>
    <row r="14" spans="1:4" s="5" customFormat="1" ht="30" customHeight="1" x14ac:dyDescent="0.25">
      <c r="A14" s="9" t="s">
        <v>6</v>
      </c>
      <c r="B14" s="10"/>
      <c r="C14" s="29">
        <v>2</v>
      </c>
      <c r="D14" s="30">
        <f t="shared" si="0"/>
        <v>0</v>
      </c>
    </row>
    <row r="15" spans="1:4" s="5" customFormat="1" ht="30" x14ac:dyDescent="0.25">
      <c r="A15" s="9" t="s">
        <v>6</v>
      </c>
      <c r="B15" s="10"/>
      <c r="C15" s="29">
        <v>2</v>
      </c>
      <c r="D15" s="30">
        <f t="shared" si="0"/>
        <v>0</v>
      </c>
    </row>
    <row r="16" spans="1:4" s="5" customFormat="1" ht="30" x14ac:dyDescent="0.25">
      <c r="A16" s="9" t="s">
        <v>6</v>
      </c>
      <c r="B16" s="10"/>
      <c r="C16" s="29">
        <v>2</v>
      </c>
      <c r="D16" s="30">
        <f t="shared" si="0"/>
        <v>0</v>
      </c>
    </row>
    <row r="17" spans="1:4" s="5" customFormat="1" ht="30" x14ac:dyDescent="0.25">
      <c r="A17" s="9" t="s">
        <v>6</v>
      </c>
      <c r="B17" s="10"/>
      <c r="C17" s="29">
        <v>2</v>
      </c>
      <c r="D17" s="30">
        <f t="shared" si="0"/>
        <v>0</v>
      </c>
    </row>
    <row r="18" spans="1:4" s="5" customFormat="1" ht="30" x14ac:dyDescent="0.25">
      <c r="A18" s="9" t="s">
        <v>6</v>
      </c>
      <c r="B18" s="10"/>
      <c r="C18" s="29">
        <v>2</v>
      </c>
      <c r="D18" s="30">
        <f t="shared" si="0"/>
        <v>0</v>
      </c>
    </row>
    <row r="19" spans="1:4" s="5" customFormat="1" ht="30" x14ac:dyDescent="0.25">
      <c r="A19" s="9" t="s">
        <v>6</v>
      </c>
      <c r="B19" s="10"/>
      <c r="C19" s="29">
        <v>2</v>
      </c>
      <c r="D19" s="30">
        <f t="shared" ref="D19" si="2">B19*C19</f>
        <v>0</v>
      </c>
    </row>
    <row r="20" spans="1:4" s="5" customFormat="1" ht="60" x14ac:dyDescent="0.25">
      <c r="A20" s="27" t="s">
        <v>38</v>
      </c>
      <c r="B20" s="27" t="s">
        <v>4</v>
      </c>
      <c r="C20" s="27" t="s">
        <v>5</v>
      </c>
      <c r="D20" s="27" t="s">
        <v>2</v>
      </c>
    </row>
    <row r="21" spans="1:4" s="5" customFormat="1" ht="31.5" customHeight="1" x14ac:dyDescent="0.25">
      <c r="A21" s="9" t="s">
        <v>6</v>
      </c>
      <c r="B21" s="10"/>
      <c r="C21" s="29">
        <v>3</v>
      </c>
      <c r="D21" s="30">
        <f t="shared" ref="D21:D25" si="3">B21*C21</f>
        <v>0</v>
      </c>
    </row>
    <row r="22" spans="1:4" s="5" customFormat="1" ht="30" x14ac:dyDescent="0.25">
      <c r="A22" s="9" t="s">
        <v>6</v>
      </c>
      <c r="B22" s="10"/>
      <c r="C22" s="29">
        <v>3</v>
      </c>
      <c r="D22" s="30">
        <f t="shared" si="3"/>
        <v>0</v>
      </c>
    </row>
    <row r="23" spans="1:4" s="5" customFormat="1" ht="30" x14ac:dyDescent="0.25">
      <c r="A23" s="9" t="s">
        <v>6</v>
      </c>
      <c r="B23" s="10"/>
      <c r="C23" s="29">
        <v>3</v>
      </c>
      <c r="D23" s="30">
        <f t="shared" si="3"/>
        <v>0</v>
      </c>
    </row>
    <row r="24" spans="1:4" s="5" customFormat="1" ht="30" x14ac:dyDescent="0.25">
      <c r="A24" s="9" t="s">
        <v>6</v>
      </c>
      <c r="B24" s="10"/>
      <c r="C24" s="29">
        <v>3</v>
      </c>
      <c r="D24" s="30">
        <f t="shared" si="3"/>
        <v>0</v>
      </c>
    </row>
    <row r="25" spans="1:4" s="5" customFormat="1" ht="30" x14ac:dyDescent="0.25">
      <c r="A25" s="9" t="s">
        <v>6</v>
      </c>
      <c r="B25" s="10"/>
      <c r="C25" s="29">
        <v>3</v>
      </c>
      <c r="D25" s="30">
        <f t="shared" si="3"/>
        <v>0</v>
      </c>
    </row>
    <row r="26" spans="1:4" s="5" customFormat="1" ht="30" x14ac:dyDescent="0.25">
      <c r="A26" s="9" t="s">
        <v>6</v>
      </c>
      <c r="B26" s="10"/>
      <c r="C26" s="29">
        <v>3</v>
      </c>
      <c r="D26" s="30">
        <f t="shared" ref="D26" si="4">B26*C26</f>
        <v>0</v>
      </c>
    </row>
    <row r="27" spans="1:4" s="5" customFormat="1" ht="60" x14ac:dyDescent="0.25">
      <c r="A27" s="27" t="s">
        <v>39</v>
      </c>
      <c r="B27" s="27" t="s">
        <v>4</v>
      </c>
      <c r="C27" s="27" t="s">
        <v>5</v>
      </c>
      <c r="D27" s="27" t="s">
        <v>2</v>
      </c>
    </row>
    <row r="28" spans="1:4" s="5" customFormat="1" ht="30" customHeight="1" x14ac:dyDescent="0.25">
      <c r="A28" s="9" t="s">
        <v>6</v>
      </c>
      <c r="B28" s="10"/>
      <c r="C28" s="29">
        <v>4</v>
      </c>
      <c r="D28" s="30">
        <f t="shared" ref="D28:D32" si="5">B28*C28</f>
        <v>0</v>
      </c>
    </row>
    <row r="29" spans="1:4" s="5" customFormat="1" ht="30" x14ac:dyDescent="0.25">
      <c r="A29" s="9" t="s">
        <v>6</v>
      </c>
      <c r="B29" s="10"/>
      <c r="C29" s="29">
        <v>4</v>
      </c>
      <c r="D29" s="30">
        <f t="shared" si="5"/>
        <v>0</v>
      </c>
    </row>
    <row r="30" spans="1:4" s="5" customFormat="1" ht="30" x14ac:dyDescent="0.25">
      <c r="A30" s="9" t="s">
        <v>6</v>
      </c>
      <c r="B30" s="10"/>
      <c r="C30" s="29">
        <v>4</v>
      </c>
      <c r="D30" s="30">
        <f t="shared" si="5"/>
        <v>0</v>
      </c>
    </row>
    <row r="31" spans="1:4" s="5" customFormat="1" ht="30" x14ac:dyDescent="0.25">
      <c r="A31" s="9" t="s">
        <v>6</v>
      </c>
      <c r="B31" s="10"/>
      <c r="C31" s="29">
        <v>4</v>
      </c>
      <c r="D31" s="30">
        <f t="shared" si="5"/>
        <v>0</v>
      </c>
    </row>
    <row r="32" spans="1:4" s="5" customFormat="1" ht="30" x14ac:dyDescent="0.25">
      <c r="A32" s="9" t="s">
        <v>6</v>
      </c>
      <c r="B32" s="10"/>
      <c r="C32" s="29">
        <v>4</v>
      </c>
      <c r="D32" s="30">
        <f t="shared" si="5"/>
        <v>0</v>
      </c>
    </row>
    <row r="33" spans="1:4" s="5" customFormat="1" ht="30" x14ac:dyDescent="0.25">
      <c r="A33" s="9" t="s">
        <v>6</v>
      </c>
      <c r="B33" s="10"/>
      <c r="C33" s="29">
        <v>4</v>
      </c>
      <c r="D33" s="30">
        <f t="shared" ref="D33" si="6">B33*C33</f>
        <v>0</v>
      </c>
    </row>
    <row r="34" spans="1:4" s="5" customFormat="1" ht="60" x14ac:dyDescent="0.25">
      <c r="A34" s="27" t="s">
        <v>40</v>
      </c>
      <c r="B34" s="27" t="s">
        <v>4</v>
      </c>
      <c r="C34" s="27" t="s">
        <v>5</v>
      </c>
      <c r="D34" s="27" t="s">
        <v>2</v>
      </c>
    </row>
    <row r="35" spans="1:4" s="5" customFormat="1" ht="30" customHeight="1" x14ac:dyDescent="0.25">
      <c r="A35" s="9" t="s">
        <v>6</v>
      </c>
      <c r="B35" s="10"/>
      <c r="C35" s="29">
        <v>5</v>
      </c>
      <c r="D35" s="30">
        <f t="shared" ref="D35:D37" si="7">B35*C35</f>
        <v>0</v>
      </c>
    </row>
    <row r="36" spans="1:4" s="5" customFormat="1" ht="30" x14ac:dyDescent="0.25">
      <c r="A36" s="9" t="s">
        <v>6</v>
      </c>
      <c r="B36" s="10"/>
      <c r="C36" s="29">
        <v>5</v>
      </c>
      <c r="D36" s="30">
        <f t="shared" si="7"/>
        <v>0</v>
      </c>
    </row>
    <row r="37" spans="1:4" s="5" customFormat="1" ht="30" x14ac:dyDescent="0.25">
      <c r="A37" s="9" t="s">
        <v>6</v>
      </c>
      <c r="B37" s="10"/>
      <c r="C37" s="29">
        <v>5</v>
      </c>
      <c r="D37" s="30">
        <f t="shared" si="7"/>
        <v>0</v>
      </c>
    </row>
    <row r="38" spans="1:4" ht="30" x14ac:dyDescent="0.25">
      <c r="A38" s="31" t="s">
        <v>41</v>
      </c>
      <c r="B38" s="31" t="s">
        <v>4</v>
      </c>
      <c r="C38" s="31" t="s">
        <v>5</v>
      </c>
      <c r="D38" s="31" t="s">
        <v>2</v>
      </c>
    </row>
    <row r="39" spans="1:4" ht="44.25" customHeight="1" x14ac:dyDescent="0.25">
      <c r="A39" s="32" t="s">
        <v>75</v>
      </c>
      <c r="B39" s="12"/>
      <c r="C39" s="33">
        <v>7</v>
      </c>
      <c r="D39" s="33">
        <f>B39*C39</f>
        <v>0</v>
      </c>
    </row>
    <row r="40" spans="1:4" ht="45" x14ac:dyDescent="0.25">
      <c r="A40" s="31" t="s">
        <v>42</v>
      </c>
      <c r="B40" s="31" t="s">
        <v>4</v>
      </c>
      <c r="C40" s="31" t="s">
        <v>5</v>
      </c>
      <c r="D40" s="31" t="s">
        <v>2</v>
      </c>
    </row>
    <row r="41" spans="1:4" ht="44.25" customHeight="1" x14ac:dyDescent="0.25">
      <c r="A41" s="32" t="s">
        <v>48</v>
      </c>
      <c r="B41" s="12"/>
      <c r="C41" s="33">
        <v>12</v>
      </c>
      <c r="D41" s="33">
        <f t="shared" ref="D41" si="8">B41*C41</f>
        <v>0</v>
      </c>
    </row>
    <row r="42" spans="1:4" ht="44.25" customHeight="1" x14ac:dyDescent="0.25">
      <c r="A42" s="32" t="s">
        <v>49</v>
      </c>
      <c r="B42" s="12"/>
      <c r="C42" s="33">
        <v>12</v>
      </c>
      <c r="D42" s="33">
        <f>B42*C42</f>
        <v>0</v>
      </c>
    </row>
    <row r="43" spans="1:4" ht="44.25" customHeight="1" x14ac:dyDescent="0.25">
      <c r="A43" s="32" t="s">
        <v>50</v>
      </c>
      <c r="B43" s="12"/>
      <c r="C43" s="33">
        <v>12</v>
      </c>
      <c r="D43" s="33">
        <f>B43*C43</f>
        <v>0</v>
      </c>
    </row>
    <row r="44" spans="1:4" ht="44.25" customHeight="1" x14ac:dyDescent="0.25">
      <c r="A44" s="32" t="s">
        <v>51</v>
      </c>
      <c r="B44" s="12"/>
      <c r="C44" s="33">
        <v>12</v>
      </c>
      <c r="D44" s="33">
        <f t="shared" ref="D44" si="9">B44*C44</f>
        <v>0</v>
      </c>
    </row>
    <row r="45" spans="1:4" ht="44.25" customHeight="1" x14ac:dyDescent="0.25">
      <c r="A45" s="32" t="s">
        <v>74</v>
      </c>
      <c r="B45" s="12"/>
      <c r="C45" s="33">
        <v>12</v>
      </c>
      <c r="D45" s="33">
        <f t="shared" ref="D45" si="10">B45*C45</f>
        <v>0</v>
      </c>
    </row>
    <row r="46" spans="1:4" ht="44.25" customHeight="1" x14ac:dyDescent="0.25">
      <c r="A46" s="32" t="s">
        <v>52</v>
      </c>
      <c r="B46" s="12"/>
      <c r="C46" s="33">
        <v>12</v>
      </c>
      <c r="D46" s="33">
        <f t="shared" ref="D46:D47" si="11">B46*C46</f>
        <v>0</v>
      </c>
    </row>
    <row r="47" spans="1:4" ht="44.25" customHeight="1" x14ac:dyDescent="0.25">
      <c r="A47" s="32" t="s">
        <v>53</v>
      </c>
      <c r="B47" s="12"/>
      <c r="C47" s="33">
        <v>12</v>
      </c>
      <c r="D47" s="33">
        <f t="shared" si="11"/>
        <v>0</v>
      </c>
    </row>
    <row r="48" spans="1:4" ht="44.25" customHeight="1" x14ac:dyDescent="0.25">
      <c r="A48" s="32" t="s">
        <v>54</v>
      </c>
      <c r="B48" s="12"/>
      <c r="C48" s="33">
        <v>12</v>
      </c>
      <c r="D48" s="33">
        <f t="shared" ref="D48" si="12">B48*C48</f>
        <v>0</v>
      </c>
    </row>
    <row r="49" spans="1:4" ht="44.25" customHeight="1" x14ac:dyDescent="0.25">
      <c r="A49" s="32" t="s">
        <v>55</v>
      </c>
      <c r="B49" s="12"/>
      <c r="C49" s="33">
        <v>12</v>
      </c>
      <c r="D49" s="33">
        <f t="shared" ref="D49" si="13">B49*C49</f>
        <v>0</v>
      </c>
    </row>
    <row r="50" spans="1:4" ht="44.25" customHeight="1" x14ac:dyDescent="0.25">
      <c r="A50" s="32" t="s">
        <v>56</v>
      </c>
      <c r="B50" s="12"/>
      <c r="C50" s="33">
        <v>12</v>
      </c>
      <c r="D50" s="33">
        <f>B50*C50</f>
        <v>0</v>
      </c>
    </row>
    <row r="51" spans="1:4" ht="44.25" customHeight="1" x14ac:dyDescent="0.25">
      <c r="A51" s="32" t="s">
        <v>57</v>
      </c>
      <c r="B51" s="12"/>
      <c r="C51" s="33">
        <v>12</v>
      </c>
      <c r="D51" s="33">
        <f>B51*C51</f>
        <v>0</v>
      </c>
    </row>
    <row r="52" spans="1:4" ht="44.25" customHeight="1" x14ac:dyDescent="0.25">
      <c r="A52" s="32" t="s">
        <v>58</v>
      </c>
      <c r="B52" s="12"/>
      <c r="C52" s="33">
        <v>12</v>
      </c>
      <c r="D52" s="33">
        <f>B52*C52</f>
        <v>0</v>
      </c>
    </row>
    <row r="53" spans="1:4" ht="44.25" customHeight="1" x14ac:dyDescent="0.25">
      <c r="A53" s="32" t="s">
        <v>61</v>
      </c>
      <c r="B53" s="12"/>
      <c r="C53" s="33">
        <v>12</v>
      </c>
      <c r="D53" s="33">
        <f>B53*C53</f>
        <v>0</v>
      </c>
    </row>
    <row r="54" spans="1:4" ht="44.25" customHeight="1" x14ac:dyDescent="0.25">
      <c r="A54" s="32" t="s">
        <v>62</v>
      </c>
      <c r="B54" s="12"/>
      <c r="C54" s="33">
        <v>12</v>
      </c>
      <c r="D54" s="33">
        <f t="shared" ref="D54" si="14">B54*C54</f>
        <v>0</v>
      </c>
    </row>
    <row r="55" spans="1:4" ht="44.25" customHeight="1" x14ac:dyDescent="0.25">
      <c r="A55" s="32" t="s">
        <v>63</v>
      </c>
      <c r="B55" s="12"/>
      <c r="C55" s="33">
        <v>12</v>
      </c>
      <c r="D55" s="33">
        <f t="shared" ref="D55" si="15">B55*C55</f>
        <v>0</v>
      </c>
    </row>
    <row r="56" spans="1:4" ht="44.25" customHeight="1" x14ac:dyDescent="0.25">
      <c r="A56" s="32" t="s">
        <v>64</v>
      </c>
      <c r="B56" s="12"/>
      <c r="C56" s="33">
        <v>12</v>
      </c>
      <c r="D56" s="33">
        <f t="shared" ref="D56" si="16">B56*C56</f>
        <v>0</v>
      </c>
    </row>
    <row r="57" spans="1:4" ht="44.25" customHeight="1" x14ac:dyDescent="0.25">
      <c r="A57" s="32" t="s">
        <v>65</v>
      </c>
      <c r="B57" s="12"/>
      <c r="C57" s="33">
        <v>12</v>
      </c>
      <c r="D57" s="33">
        <f>B57*C57</f>
        <v>0</v>
      </c>
    </row>
    <row r="58" spans="1:4" ht="44.25" customHeight="1" x14ac:dyDescent="0.25">
      <c r="A58" s="32" t="s">
        <v>66</v>
      </c>
      <c r="B58" s="12"/>
      <c r="C58" s="33">
        <v>12</v>
      </c>
      <c r="D58" s="33">
        <f>B58*C58</f>
        <v>0</v>
      </c>
    </row>
    <row r="59" spans="1:4" ht="44.25" customHeight="1" x14ac:dyDescent="0.25">
      <c r="A59" s="32" t="s">
        <v>67</v>
      </c>
      <c r="B59" s="12"/>
      <c r="C59" s="33">
        <v>12</v>
      </c>
      <c r="D59" s="33">
        <f>B59*C59</f>
        <v>0</v>
      </c>
    </row>
    <row r="60" spans="1:4" ht="44.25" customHeight="1" x14ac:dyDescent="0.25">
      <c r="A60" s="32" t="s">
        <v>69</v>
      </c>
      <c r="B60" s="12"/>
      <c r="C60" s="33">
        <v>12</v>
      </c>
      <c r="D60" s="33">
        <f t="shared" ref="D60" si="17">B60*C60</f>
        <v>0</v>
      </c>
    </row>
    <row r="61" spans="1:4" ht="44.25" customHeight="1" x14ac:dyDescent="0.25">
      <c r="A61" s="32" t="s">
        <v>68</v>
      </c>
      <c r="B61" s="12"/>
      <c r="C61" s="33">
        <v>12</v>
      </c>
      <c r="D61" s="33">
        <f t="shared" ref="D61" si="18">B61*C61</f>
        <v>0</v>
      </c>
    </row>
    <row r="62" spans="1:4" ht="44.25" customHeight="1" x14ac:dyDescent="0.25">
      <c r="A62" s="32" t="s">
        <v>70</v>
      </c>
      <c r="B62" s="12"/>
      <c r="C62" s="33">
        <v>12</v>
      </c>
      <c r="D62" s="33">
        <f>B62*C62</f>
        <v>0</v>
      </c>
    </row>
    <row r="63" spans="1:4" ht="44.25" customHeight="1" x14ac:dyDescent="0.25">
      <c r="A63" s="32" t="s">
        <v>71</v>
      </c>
      <c r="B63" s="12"/>
      <c r="C63" s="33">
        <v>12</v>
      </c>
      <c r="D63" s="33">
        <f>B63*C63</f>
        <v>0</v>
      </c>
    </row>
    <row r="64" spans="1:4" ht="44.25" customHeight="1" x14ac:dyDescent="0.25">
      <c r="A64" s="32" t="s">
        <v>72</v>
      </c>
      <c r="B64" s="12"/>
      <c r="C64" s="33">
        <v>12</v>
      </c>
      <c r="D64" s="33">
        <f>B64*C64</f>
        <v>0</v>
      </c>
    </row>
    <row r="65" spans="1:4" ht="44.25" customHeight="1" x14ac:dyDescent="0.25">
      <c r="A65" s="32" t="s">
        <v>73</v>
      </c>
      <c r="B65" s="12"/>
      <c r="C65" s="33">
        <v>12</v>
      </c>
      <c r="D65" s="33">
        <f>B65*C65</f>
        <v>0</v>
      </c>
    </row>
    <row r="66" spans="1:4" ht="44.25" customHeight="1" x14ac:dyDescent="0.25">
      <c r="A66" s="32" t="s">
        <v>78</v>
      </c>
      <c r="B66" s="12"/>
      <c r="C66" s="33">
        <v>12</v>
      </c>
      <c r="D66" s="33">
        <f>B66*C66</f>
        <v>0</v>
      </c>
    </row>
    <row r="67" spans="1:4" ht="44.25" customHeight="1" x14ac:dyDescent="0.25">
      <c r="A67" s="32" t="s">
        <v>76</v>
      </c>
      <c r="B67" s="12"/>
      <c r="C67" s="33">
        <v>12</v>
      </c>
      <c r="D67" s="33">
        <f t="shared" ref="D67:D68" si="19">B67*C67</f>
        <v>0</v>
      </c>
    </row>
    <row r="68" spans="1:4" ht="44.25" customHeight="1" x14ac:dyDescent="0.25">
      <c r="A68" s="32" t="s">
        <v>77</v>
      </c>
      <c r="B68" s="12"/>
      <c r="C68" s="33">
        <v>12</v>
      </c>
      <c r="D68" s="33">
        <f t="shared" si="19"/>
        <v>0</v>
      </c>
    </row>
    <row r="69" spans="1:4" ht="89.25" x14ac:dyDescent="0.25">
      <c r="A69" s="31" t="s">
        <v>43</v>
      </c>
      <c r="B69" s="34" t="s">
        <v>7</v>
      </c>
      <c r="C69" s="31" t="s">
        <v>5</v>
      </c>
      <c r="D69" s="31" t="s">
        <v>2</v>
      </c>
    </row>
    <row r="70" spans="1:4" ht="33" customHeight="1" x14ac:dyDescent="0.25">
      <c r="A70" s="13" t="s">
        <v>6</v>
      </c>
      <c r="B70" s="12"/>
      <c r="C70" s="33">
        <v>4</v>
      </c>
      <c r="D70" s="33">
        <f t="shared" ref="D70:D76" si="20">B70*C70</f>
        <v>0</v>
      </c>
    </row>
    <row r="71" spans="1:4" ht="33" customHeight="1" x14ac:dyDescent="0.25">
      <c r="A71" s="13" t="s">
        <v>6</v>
      </c>
      <c r="B71" s="12"/>
      <c r="C71" s="33">
        <v>4</v>
      </c>
      <c r="D71" s="33">
        <f t="shared" si="20"/>
        <v>0</v>
      </c>
    </row>
    <row r="72" spans="1:4" ht="33" customHeight="1" x14ac:dyDescent="0.25">
      <c r="A72" s="13" t="s">
        <v>6</v>
      </c>
      <c r="B72" s="12"/>
      <c r="C72" s="33">
        <v>4</v>
      </c>
      <c r="D72" s="33">
        <f t="shared" si="20"/>
        <v>0</v>
      </c>
    </row>
    <row r="73" spans="1:4" ht="33" customHeight="1" x14ac:dyDescent="0.25">
      <c r="A73" s="13" t="s">
        <v>6</v>
      </c>
      <c r="B73" s="12"/>
      <c r="C73" s="33">
        <v>4</v>
      </c>
      <c r="D73" s="33">
        <f t="shared" si="20"/>
        <v>0</v>
      </c>
    </row>
    <row r="74" spans="1:4" ht="33" customHeight="1" x14ac:dyDescent="0.25">
      <c r="A74" s="13" t="s">
        <v>6</v>
      </c>
      <c r="B74" s="12"/>
      <c r="C74" s="33">
        <v>4</v>
      </c>
      <c r="D74" s="33">
        <f t="shared" si="20"/>
        <v>0</v>
      </c>
    </row>
    <row r="75" spans="1:4" ht="33" customHeight="1" x14ac:dyDescent="0.25">
      <c r="A75" s="13" t="s">
        <v>6</v>
      </c>
      <c r="B75" s="12"/>
      <c r="C75" s="33">
        <v>4</v>
      </c>
      <c r="D75" s="33">
        <f t="shared" ref="D75" si="21">B75*C75</f>
        <v>0</v>
      </c>
    </row>
    <row r="76" spans="1:4" ht="33" customHeight="1" x14ac:dyDescent="0.25">
      <c r="A76" s="13" t="s">
        <v>6</v>
      </c>
      <c r="B76" s="12"/>
      <c r="C76" s="33">
        <v>4</v>
      </c>
      <c r="D76" s="33">
        <f t="shared" si="20"/>
        <v>0</v>
      </c>
    </row>
    <row r="77" spans="1:4" s="5" customFormat="1" ht="60" x14ac:dyDescent="0.25">
      <c r="A77" s="35" t="s">
        <v>44</v>
      </c>
      <c r="B77" s="35" t="s">
        <v>22</v>
      </c>
      <c r="C77" s="35" t="s">
        <v>23</v>
      </c>
      <c r="D77" s="35" t="s">
        <v>2</v>
      </c>
    </row>
    <row r="78" spans="1:4" s="5" customFormat="1" x14ac:dyDescent="0.25">
      <c r="A78" s="14"/>
      <c r="B78" s="14"/>
      <c r="C78" s="36">
        <v>5</v>
      </c>
      <c r="D78" s="37">
        <f t="shared" ref="D78:D87" si="22">B78*C78</f>
        <v>0</v>
      </c>
    </row>
    <row r="79" spans="1:4" s="5" customFormat="1" x14ac:dyDescent="0.25">
      <c r="A79" s="14"/>
      <c r="B79" s="14"/>
      <c r="C79" s="36">
        <v>5</v>
      </c>
      <c r="D79" s="37">
        <f t="shared" ref="D79:D80" si="23">B79*C79</f>
        <v>0</v>
      </c>
    </row>
    <row r="80" spans="1:4" s="5" customFormat="1" x14ac:dyDescent="0.25">
      <c r="A80" s="14"/>
      <c r="B80" s="14"/>
      <c r="C80" s="36">
        <v>5</v>
      </c>
      <c r="D80" s="37">
        <f t="shared" si="23"/>
        <v>0</v>
      </c>
    </row>
    <row r="81" spans="1:4" s="5" customFormat="1" ht="45" x14ac:dyDescent="0.25">
      <c r="A81" s="24" t="s">
        <v>59</v>
      </c>
      <c r="B81" s="24" t="s">
        <v>80</v>
      </c>
      <c r="C81" s="24" t="s">
        <v>79</v>
      </c>
      <c r="D81" s="38" t="s">
        <v>2</v>
      </c>
    </row>
    <row r="82" spans="1:4" s="5" customFormat="1" ht="30" x14ac:dyDescent="0.25">
      <c r="A82" s="16" t="s">
        <v>92</v>
      </c>
      <c r="B82" s="7"/>
      <c r="C82" s="25">
        <v>1</v>
      </c>
      <c r="D82" s="26">
        <f t="shared" ref="D82:D86" si="24">B82*C82</f>
        <v>0</v>
      </c>
    </row>
    <row r="83" spans="1:4" s="5" customFormat="1" ht="30" x14ac:dyDescent="0.25">
      <c r="A83" s="16" t="s">
        <v>92</v>
      </c>
      <c r="B83" s="7"/>
      <c r="C83" s="25">
        <v>1</v>
      </c>
      <c r="D83" s="26">
        <f t="shared" si="24"/>
        <v>0</v>
      </c>
    </row>
    <row r="84" spans="1:4" s="5" customFormat="1" ht="30" x14ac:dyDescent="0.25">
      <c r="A84" s="16" t="s">
        <v>92</v>
      </c>
      <c r="B84" s="7"/>
      <c r="C84" s="25">
        <v>1</v>
      </c>
      <c r="D84" s="26">
        <f t="shared" si="24"/>
        <v>0</v>
      </c>
    </row>
    <row r="85" spans="1:4" s="5" customFormat="1" ht="30" x14ac:dyDescent="0.25">
      <c r="A85" s="16" t="s">
        <v>92</v>
      </c>
      <c r="B85" s="7"/>
      <c r="C85" s="25">
        <v>1</v>
      </c>
      <c r="D85" s="26">
        <f t="shared" si="24"/>
        <v>0</v>
      </c>
    </row>
    <row r="86" spans="1:4" s="5" customFormat="1" ht="30" x14ac:dyDescent="0.25">
      <c r="A86" s="16" t="s">
        <v>92</v>
      </c>
      <c r="B86" s="7"/>
      <c r="C86" s="25">
        <v>1</v>
      </c>
      <c r="D86" s="26">
        <f t="shared" si="24"/>
        <v>0</v>
      </c>
    </row>
    <row r="87" spans="1:4" s="5" customFormat="1" ht="30" x14ac:dyDescent="0.25">
      <c r="A87" s="16" t="s">
        <v>92</v>
      </c>
      <c r="B87" s="7"/>
      <c r="C87" s="25">
        <v>1</v>
      </c>
      <c r="D87" s="26">
        <f t="shared" si="22"/>
        <v>0</v>
      </c>
    </row>
    <row r="88" spans="1:4" s="1" customFormat="1" ht="30" x14ac:dyDescent="0.25">
      <c r="A88" s="31" t="s">
        <v>45</v>
      </c>
      <c r="B88" s="31" t="s">
        <v>16</v>
      </c>
      <c r="C88" s="31" t="s">
        <v>8</v>
      </c>
      <c r="D88" s="31" t="s">
        <v>2</v>
      </c>
    </row>
    <row r="89" spans="1:4" s="5" customFormat="1" ht="105" x14ac:dyDescent="0.25">
      <c r="A89" s="11" t="s">
        <v>19</v>
      </c>
      <c r="B89" s="11"/>
      <c r="C89" s="39">
        <v>6</v>
      </c>
      <c r="D89" s="33">
        <f t="shared" ref="D89" si="25">B89*C89</f>
        <v>0</v>
      </c>
    </row>
    <row r="90" spans="1:4" s="5" customFormat="1" ht="105" x14ac:dyDescent="0.25">
      <c r="A90" s="11" t="s">
        <v>20</v>
      </c>
      <c r="B90" s="11"/>
      <c r="C90" s="39">
        <v>5</v>
      </c>
      <c r="D90" s="33">
        <f t="shared" ref="D90" si="26">B90*C90</f>
        <v>0</v>
      </c>
    </row>
    <row r="91" spans="1:4" s="5" customFormat="1" ht="105" x14ac:dyDescent="0.25">
      <c r="A91" s="11" t="s">
        <v>21</v>
      </c>
      <c r="B91" s="11"/>
      <c r="C91" s="39">
        <v>4</v>
      </c>
      <c r="D91" s="33">
        <f t="shared" ref="D91:D93" si="27">B91*C91</f>
        <v>0</v>
      </c>
    </row>
    <row r="92" spans="1:4" s="5" customFormat="1" ht="105" x14ac:dyDescent="0.25">
      <c r="A92" s="11" t="s">
        <v>19</v>
      </c>
      <c r="B92" s="11"/>
      <c r="C92" s="39">
        <v>6</v>
      </c>
      <c r="D92" s="33">
        <f t="shared" si="27"/>
        <v>0</v>
      </c>
    </row>
    <row r="93" spans="1:4" s="5" customFormat="1" ht="105" x14ac:dyDescent="0.25">
      <c r="A93" s="11" t="s">
        <v>20</v>
      </c>
      <c r="B93" s="11"/>
      <c r="C93" s="39">
        <v>5</v>
      </c>
      <c r="D93" s="33">
        <f t="shared" si="27"/>
        <v>0</v>
      </c>
    </row>
    <row r="94" spans="1:4" s="5" customFormat="1" ht="105" x14ac:dyDescent="0.25">
      <c r="A94" s="11" t="s">
        <v>21</v>
      </c>
      <c r="B94" s="11"/>
      <c r="C94" s="39">
        <v>4</v>
      </c>
      <c r="D94" s="33">
        <f t="shared" ref="D94:D97" si="28">B94*C94</f>
        <v>0</v>
      </c>
    </row>
    <row r="95" spans="1:4" s="5" customFormat="1" ht="105" x14ac:dyDescent="0.25">
      <c r="A95" s="11" t="s">
        <v>19</v>
      </c>
      <c r="B95" s="11"/>
      <c r="C95" s="39">
        <v>6</v>
      </c>
      <c r="D95" s="33">
        <f t="shared" si="28"/>
        <v>0</v>
      </c>
    </row>
    <row r="96" spans="1:4" s="5" customFormat="1" ht="105" x14ac:dyDescent="0.25">
      <c r="A96" s="11" t="s">
        <v>20</v>
      </c>
      <c r="B96" s="11"/>
      <c r="C96" s="39">
        <v>5</v>
      </c>
      <c r="D96" s="33">
        <f t="shared" si="28"/>
        <v>0</v>
      </c>
    </row>
    <row r="97" spans="1:4" s="5" customFormat="1" ht="105" x14ac:dyDescent="0.25">
      <c r="A97" s="11" t="s">
        <v>21</v>
      </c>
      <c r="B97" s="11"/>
      <c r="C97" s="39">
        <v>4</v>
      </c>
      <c r="D97" s="33">
        <f t="shared" si="28"/>
        <v>0</v>
      </c>
    </row>
    <row r="98" spans="1:4" s="5" customFormat="1" ht="30" x14ac:dyDescent="0.25">
      <c r="A98" s="31" t="s">
        <v>46</v>
      </c>
      <c r="B98" s="31" t="s">
        <v>14</v>
      </c>
      <c r="C98" s="31" t="s">
        <v>9</v>
      </c>
      <c r="D98" s="31" t="s">
        <v>2</v>
      </c>
    </row>
    <row r="99" spans="1:4" s="1" customFormat="1" ht="30" x14ac:dyDescent="0.25">
      <c r="A99" s="11" t="s">
        <v>18</v>
      </c>
      <c r="B99" s="11"/>
      <c r="C99" s="39">
        <v>10</v>
      </c>
      <c r="D99" s="33">
        <f t="shared" ref="D99:D106" si="29">B99*C99</f>
        <v>0</v>
      </c>
    </row>
    <row r="100" spans="1:4" s="5" customFormat="1" ht="45" x14ac:dyDescent="0.25">
      <c r="A100" s="11" t="s">
        <v>17</v>
      </c>
      <c r="B100" s="11"/>
      <c r="C100" s="39">
        <v>10</v>
      </c>
      <c r="D100" s="33">
        <f t="shared" si="29"/>
        <v>0</v>
      </c>
    </row>
    <row r="101" spans="1:4" s="1" customFormat="1" ht="30" x14ac:dyDescent="0.25">
      <c r="A101" s="35" t="s">
        <v>47</v>
      </c>
      <c r="B101" s="35" t="s">
        <v>10</v>
      </c>
      <c r="C101" s="35" t="s">
        <v>11</v>
      </c>
      <c r="D101" s="35" t="s">
        <v>2</v>
      </c>
    </row>
    <row r="102" spans="1:4" s="1" customFormat="1" ht="60" x14ac:dyDescent="0.25">
      <c r="A102" s="36" t="s">
        <v>60</v>
      </c>
      <c r="B102" s="15"/>
      <c r="C102" s="36">
        <v>10</v>
      </c>
      <c r="D102" s="37">
        <f t="shared" si="29"/>
        <v>0</v>
      </c>
    </row>
    <row r="103" spans="1:4" s="5" customFormat="1" ht="45" x14ac:dyDescent="0.25">
      <c r="A103" s="36" t="s">
        <v>12</v>
      </c>
      <c r="B103" s="15"/>
      <c r="C103" s="36">
        <v>20</v>
      </c>
      <c r="D103" s="37">
        <f t="shared" si="29"/>
        <v>0</v>
      </c>
    </row>
    <row r="104" spans="1:4" s="5" customFormat="1" ht="60" x14ac:dyDescent="0.25">
      <c r="A104" s="36" t="s">
        <v>24</v>
      </c>
      <c r="B104" s="15"/>
      <c r="C104" s="36">
        <v>100</v>
      </c>
      <c r="D104" s="37">
        <f t="shared" si="29"/>
        <v>0</v>
      </c>
    </row>
    <row r="105" spans="1:4" s="5" customFormat="1" ht="105" x14ac:dyDescent="0.25">
      <c r="A105" s="40" t="s">
        <v>25</v>
      </c>
      <c r="B105" s="15"/>
      <c r="C105" s="36">
        <v>50</v>
      </c>
      <c r="D105" s="37">
        <f t="shared" si="29"/>
        <v>0</v>
      </c>
    </row>
    <row r="106" spans="1:4" s="5" customFormat="1" ht="30" x14ac:dyDescent="0.25">
      <c r="A106" s="36" t="s">
        <v>13</v>
      </c>
      <c r="B106" s="15"/>
      <c r="C106" s="36">
        <v>10</v>
      </c>
      <c r="D106" s="37">
        <f t="shared" si="29"/>
        <v>0</v>
      </c>
    </row>
    <row r="107" spans="1:4" s="5" customFormat="1" ht="45" x14ac:dyDescent="0.25">
      <c r="A107" s="27" t="s">
        <v>81</v>
      </c>
      <c r="B107" s="27" t="s">
        <v>4</v>
      </c>
      <c r="C107" s="27" t="s">
        <v>5</v>
      </c>
      <c r="D107" s="27" t="s">
        <v>2</v>
      </c>
    </row>
    <row r="108" spans="1:4" s="5" customFormat="1" ht="45" x14ac:dyDescent="0.25">
      <c r="A108" s="29" t="s">
        <v>85</v>
      </c>
      <c r="B108" s="10"/>
      <c r="C108" s="29">
        <v>12</v>
      </c>
      <c r="D108" s="30">
        <f t="shared" ref="D108:D109" si="30">B108*C108</f>
        <v>0</v>
      </c>
    </row>
    <row r="109" spans="1:4" s="5" customFormat="1" ht="45" x14ac:dyDescent="0.25">
      <c r="A109" s="29" t="s">
        <v>82</v>
      </c>
      <c r="B109" s="10"/>
      <c r="C109" s="29">
        <v>12</v>
      </c>
      <c r="D109" s="30">
        <f t="shared" si="30"/>
        <v>0</v>
      </c>
    </row>
    <row r="110" spans="1:4" s="5" customFormat="1" ht="30" x14ac:dyDescent="0.25">
      <c r="A110" s="29" t="s">
        <v>103</v>
      </c>
      <c r="B110" s="10"/>
      <c r="C110" s="29">
        <v>12</v>
      </c>
      <c r="D110" s="30">
        <f t="shared" ref="D110" si="31">B110*C110</f>
        <v>0</v>
      </c>
    </row>
    <row r="111" spans="1:4" s="5" customFormat="1" ht="45" x14ac:dyDescent="0.25">
      <c r="A111" s="29" t="s">
        <v>86</v>
      </c>
      <c r="B111" s="10"/>
      <c r="C111" s="29">
        <v>12</v>
      </c>
      <c r="D111" s="30">
        <f t="shared" ref="D111" si="32">B111*C111</f>
        <v>0</v>
      </c>
    </row>
    <row r="112" spans="1:4" s="5" customFormat="1" ht="89.25" x14ac:dyDescent="0.25">
      <c r="A112" s="27" t="s">
        <v>84</v>
      </c>
      <c r="B112" s="41" t="s">
        <v>7</v>
      </c>
      <c r="C112" s="27" t="s">
        <v>5</v>
      </c>
      <c r="D112" s="27" t="s">
        <v>2</v>
      </c>
    </row>
    <row r="113" spans="1:5" s="5" customFormat="1" ht="45" x14ac:dyDescent="0.25">
      <c r="A113" s="29" t="s">
        <v>85</v>
      </c>
      <c r="B113" s="10"/>
      <c r="C113" s="29">
        <v>4</v>
      </c>
      <c r="D113" s="30">
        <f>B113*C113</f>
        <v>0</v>
      </c>
    </row>
    <row r="114" spans="1:5" s="5" customFormat="1" ht="45" x14ac:dyDescent="0.25">
      <c r="A114" s="29" t="s">
        <v>82</v>
      </c>
      <c r="B114" s="10"/>
      <c r="C114" s="29">
        <v>4</v>
      </c>
      <c r="D114" s="30">
        <f>B114*C114</f>
        <v>0</v>
      </c>
    </row>
    <row r="115" spans="1:5" s="5" customFormat="1" ht="30" x14ac:dyDescent="0.25">
      <c r="A115" s="29" t="s">
        <v>103</v>
      </c>
      <c r="B115" s="10"/>
      <c r="C115" s="29">
        <v>4</v>
      </c>
      <c r="D115" s="30">
        <f>B115*C115</f>
        <v>0</v>
      </c>
    </row>
    <row r="116" spans="1:5" s="5" customFormat="1" ht="45" x14ac:dyDescent="0.25">
      <c r="A116" s="29" t="s">
        <v>86</v>
      </c>
      <c r="B116" s="10"/>
      <c r="C116" s="29">
        <v>4</v>
      </c>
      <c r="D116" s="30">
        <f>B116*C116</f>
        <v>0</v>
      </c>
    </row>
    <row r="117" spans="1:5" s="5" customFormat="1" ht="45" x14ac:dyDescent="0.25">
      <c r="A117" s="27" t="s">
        <v>83</v>
      </c>
      <c r="B117" s="27" t="s">
        <v>4</v>
      </c>
      <c r="C117" s="27" t="s">
        <v>5</v>
      </c>
      <c r="D117" s="27" t="s">
        <v>2</v>
      </c>
    </row>
    <row r="118" spans="1:5" s="5" customFormat="1" ht="45" x14ac:dyDescent="0.25">
      <c r="A118" s="28" t="s">
        <v>87</v>
      </c>
      <c r="B118" s="10"/>
      <c r="C118" s="29">
        <v>1</v>
      </c>
      <c r="D118" s="30">
        <f t="shared" ref="D118:D122" si="33">B118*C118</f>
        <v>0</v>
      </c>
      <c r="E118" s="18" t="s">
        <v>15</v>
      </c>
    </row>
    <row r="119" spans="1:5" s="5" customFormat="1" ht="45" x14ac:dyDescent="0.25">
      <c r="A119" s="28" t="s">
        <v>88</v>
      </c>
      <c r="B119" s="10"/>
      <c r="C119" s="29">
        <v>2</v>
      </c>
      <c r="D119" s="30">
        <f t="shared" si="33"/>
        <v>0</v>
      </c>
      <c r="E119" s="19"/>
    </row>
    <row r="120" spans="1:5" s="5" customFormat="1" ht="45" x14ac:dyDescent="0.25">
      <c r="A120" s="28" t="s">
        <v>89</v>
      </c>
      <c r="B120" s="10"/>
      <c r="C120" s="29">
        <v>3</v>
      </c>
      <c r="D120" s="30">
        <f t="shared" si="33"/>
        <v>0</v>
      </c>
      <c r="E120" s="19"/>
    </row>
    <row r="121" spans="1:5" s="5" customFormat="1" ht="45" x14ac:dyDescent="0.25">
      <c r="A121" s="28" t="s">
        <v>90</v>
      </c>
      <c r="B121" s="10"/>
      <c r="C121" s="29">
        <v>4</v>
      </c>
      <c r="D121" s="30">
        <f t="shared" si="33"/>
        <v>0</v>
      </c>
      <c r="E121" s="19"/>
    </row>
    <row r="122" spans="1:5" s="5" customFormat="1" ht="45" x14ac:dyDescent="0.25">
      <c r="A122" s="28" t="s">
        <v>91</v>
      </c>
      <c r="B122" s="10"/>
      <c r="C122" s="29">
        <v>5</v>
      </c>
      <c r="D122" s="30">
        <f t="shared" si="33"/>
        <v>0</v>
      </c>
      <c r="E122" s="20"/>
    </row>
    <row r="123" spans="1:5" s="1" customFormat="1" ht="30" x14ac:dyDescent="0.25">
      <c r="A123" s="31" t="s">
        <v>93</v>
      </c>
      <c r="B123" s="31" t="s">
        <v>16</v>
      </c>
      <c r="C123" s="31" t="s">
        <v>8</v>
      </c>
      <c r="D123" s="31" t="s">
        <v>2</v>
      </c>
    </row>
    <row r="124" spans="1:5" s="5" customFormat="1" ht="60" x14ac:dyDescent="0.25">
      <c r="A124" s="39" t="s">
        <v>94</v>
      </c>
      <c r="B124" s="11"/>
      <c r="C124" s="39">
        <v>6</v>
      </c>
      <c r="D124" s="33">
        <f t="shared" ref="D124:D133" si="34">B124*C124</f>
        <v>0</v>
      </c>
    </row>
    <row r="125" spans="1:5" s="5" customFormat="1" ht="60" x14ac:dyDescent="0.25">
      <c r="A125" s="39" t="s">
        <v>95</v>
      </c>
      <c r="B125" s="11"/>
      <c r="C125" s="39">
        <v>5</v>
      </c>
      <c r="D125" s="33">
        <f t="shared" si="34"/>
        <v>0</v>
      </c>
    </row>
    <row r="126" spans="1:5" s="5" customFormat="1" ht="60" x14ac:dyDescent="0.25">
      <c r="A126" s="39" t="s">
        <v>96</v>
      </c>
      <c r="B126" s="11"/>
      <c r="C126" s="39">
        <v>4</v>
      </c>
      <c r="D126" s="33">
        <f t="shared" si="34"/>
        <v>0</v>
      </c>
    </row>
    <row r="127" spans="1:5" s="5" customFormat="1" ht="60" x14ac:dyDescent="0.25">
      <c r="A127" s="39" t="s">
        <v>97</v>
      </c>
      <c r="B127" s="11"/>
      <c r="C127" s="39">
        <v>6</v>
      </c>
      <c r="D127" s="33">
        <f t="shared" si="34"/>
        <v>0</v>
      </c>
    </row>
    <row r="128" spans="1:5" s="5" customFormat="1" ht="60" x14ac:dyDescent="0.25">
      <c r="A128" s="39" t="s">
        <v>98</v>
      </c>
      <c r="B128" s="11"/>
      <c r="C128" s="39">
        <v>5</v>
      </c>
      <c r="D128" s="33">
        <f t="shared" si="34"/>
        <v>0</v>
      </c>
    </row>
    <row r="129" spans="1:4" s="5" customFormat="1" ht="60" x14ac:dyDescent="0.25">
      <c r="A129" s="39" t="s">
        <v>99</v>
      </c>
      <c r="B129" s="11"/>
      <c r="C129" s="39">
        <v>4</v>
      </c>
      <c r="D129" s="33">
        <f t="shared" ref="D129:D131" si="35">B129*C129</f>
        <v>0</v>
      </c>
    </row>
    <row r="130" spans="1:4" s="5" customFormat="1" ht="75" x14ac:dyDescent="0.25">
      <c r="A130" s="39" t="s">
        <v>100</v>
      </c>
      <c r="B130" s="11"/>
      <c r="C130" s="39">
        <v>6</v>
      </c>
      <c r="D130" s="33">
        <f t="shared" si="35"/>
        <v>0</v>
      </c>
    </row>
    <row r="131" spans="1:4" s="5" customFormat="1" ht="75" x14ac:dyDescent="0.25">
      <c r="A131" s="39" t="s">
        <v>101</v>
      </c>
      <c r="B131" s="11"/>
      <c r="C131" s="39">
        <v>5</v>
      </c>
      <c r="D131" s="33">
        <f t="shared" si="35"/>
        <v>0</v>
      </c>
    </row>
    <row r="132" spans="1:4" s="5" customFormat="1" ht="75" x14ac:dyDescent="0.25">
      <c r="A132" s="39" t="s">
        <v>102</v>
      </c>
      <c r="B132" s="11"/>
      <c r="C132" s="39">
        <v>4</v>
      </c>
      <c r="D132" s="33">
        <f t="shared" si="34"/>
        <v>0</v>
      </c>
    </row>
    <row r="133" spans="1:4" s="5" customFormat="1" ht="30" x14ac:dyDescent="0.25">
      <c r="A133" s="39" t="s">
        <v>104</v>
      </c>
      <c r="B133" s="11"/>
      <c r="C133" s="39">
        <v>6</v>
      </c>
      <c r="D133" s="33">
        <f t="shared" si="34"/>
        <v>0</v>
      </c>
    </row>
    <row r="134" spans="1:4" s="6" customFormat="1" ht="18.75" x14ac:dyDescent="0.25">
      <c r="A134" s="42" t="s">
        <v>2</v>
      </c>
      <c r="B134" s="43"/>
      <c r="C134" s="44"/>
      <c r="D134" s="45">
        <f>SUM(D4:D133)</f>
        <v>0</v>
      </c>
    </row>
  </sheetData>
  <sheetProtection algorithmName="SHA-512" hashValue="aJ8a/r5YCcG7xVaOQOQfIDwSz4xcy6Z8pd/NxR9g698OJIkFIouMMgV1DzM1qgxH7OiiXHO+bl38K1jyxf/uuw==" saltValue="IuAERwZFKsu6pyug7BEe3Q==" spinCount="100000" sheet="1" selectLockedCells="1"/>
  <mergeCells count="2">
    <mergeCell ref="B2:D2"/>
    <mergeCell ref="E118:E122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Michele</cp:lastModifiedBy>
  <cp:lastPrinted>2025-09-18T08:13:17Z</cp:lastPrinted>
  <dcterms:created xsi:type="dcterms:W3CDTF">2015-06-05T18:19:34Z</dcterms:created>
  <dcterms:modified xsi:type="dcterms:W3CDTF">2026-09-17T08:43:45Z</dcterms:modified>
</cp:coreProperties>
</file>